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Q16" i="1" l="1"/>
  <c r="P16" i="1"/>
  <c r="O16" i="1"/>
  <c r="N16" i="1"/>
  <c r="L16" i="1"/>
  <c r="K16" i="1"/>
  <c r="J16" i="1"/>
  <c r="I16" i="1"/>
  <c r="G16" i="1"/>
  <c r="F16" i="1"/>
  <c r="E16" i="1"/>
  <c r="D16" i="1"/>
  <c r="Q12" i="1" l="1"/>
  <c r="L12" i="1"/>
  <c r="K12" i="1"/>
  <c r="P12" i="1" s="1"/>
  <c r="J12" i="1"/>
  <c r="O12" i="1" s="1"/>
  <c r="I12" i="1"/>
  <c r="N12" i="1" s="1"/>
  <c r="H12" i="1"/>
  <c r="M12" i="1" s="1"/>
  <c r="M16" i="1" l="1"/>
  <c r="H16" i="1"/>
  <c r="C16" i="1"/>
</calcChain>
</file>

<file path=xl/sharedStrings.xml><?xml version="1.0" encoding="utf-8"?>
<sst xmlns="http://schemas.openxmlformats.org/spreadsheetml/2006/main" count="20" uniqueCount="20">
  <si>
    <t>N п/п</t>
  </si>
  <si>
    <t>Период предоставления сведений</t>
  </si>
  <si>
    <t>Сведения об объектах электросетевого хозяйства сетевой организации</t>
  </si>
  <si>
    <t>Протяженность воздушных линий электропередачи (далее - ВЛ) по трассе (всего), км</t>
  </si>
  <si>
    <t>Протяженность кабельных линий электропередачи (далее - КЛ) по трассе (всего), км</t>
  </si>
  <si>
    <t>Сведения о количестве подстанций</t>
  </si>
  <si>
    <t>ВСЕГО, в том числе:</t>
  </si>
  <si>
    <t>ВН (110 кВ и выше)</t>
  </si>
  <si>
    <t>СН1 (35 кВ)</t>
  </si>
  <si>
    <t>СН2 (6-20 кВ)</t>
  </si>
  <si>
    <t>НН (0,22-1 кВ)</t>
  </si>
  <si>
    <t>2018 год*</t>
  </si>
  <si>
    <t>отклонение (+/-)  
(факт 2018-
факт 2017)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</si>
  <si>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</si>
  <si>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</si>
  <si>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</si>
  <si>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</si>
  <si>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</si>
  <si>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2019 год*</t>
  </si>
  <si>
    <t>1.3.  Сведения об объектах электросетевого хозяйства ООО "Трансэнерго"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</si>
</sst>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D18" sqref="D18:D19"/>
    </sheetView>
  </sheetViews>
  <sheetFormatPr defaultRowHeight="15" x14ac:dyDescent="0.25"/>
  <cols>
    <col min="2" max="2" width="14.28515625" customWidth="1"/>
  </cols>
  <sheetData>
    <row r="1" spans="1:17" s="1" customFormat="1" ht="12.75" x14ac:dyDescent="0.2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s="1" customFormat="1" ht="12.75" x14ac:dyDescent="0.2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s="1" customFormat="1" ht="12.75" x14ac:dyDescent="0.2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s="1" customFormat="1" ht="12.75" x14ac:dyDescent="0.2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7" s="1" customFormat="1" ht="12.75" x14ac:dyDescent="0.2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8" spans="1:17" ht="15.75" x14ac:dyDescent="0.25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 x14ac:dyDescent="0.25">
      <c r="A10" s="12" t="s">
        <v>0</v>
      </c>
      <c r="B10" s="12" t="s">
        <v>1</v>
      </c>
      <c r="C10" s="13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38.25" customHeight="1" x14ac:dyDescent="0.25">
      <c r="A11" s="12"/>
      <c r="B11" s="12"/>
      <c r="C11" s="14" t="s">
        <v>3</v>
      </c>
      <c r="D11" s="14"/>
      <c r="E11" s="14"/>
      <c r="F11" s="14"/>
      <c r="G11" s="14"/>
      <c r="H11" s="14" t="s">
        <v>4</v>
      </c>
      <c r="I11" s="14"/>
      <c r="J11" s="14"/>
      <c r="K11" s="14"/>
      <c r="L11" s="14"/>
      <c r="M11" s="14" t="s">
        <v>5</v>
      </c>
      <c r="N11" s="14"/>
      <c r="O11" s="14"/>
      <c r="P11" s="14"/>
      <c r="Q11" s="14"/>
    </row>
    <row r="12" spans="1:17" ht="46.5" x14ac:dyDescent="0.25">
      <c r="A12" s="12"/>
      <c r="B12" s="12"/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tr">
        <f>C12</f>
        <v>ВСЕГО, в том числе:</v>
      </c>
      <c r="I12" s="2" t="str">
        <f t="shared" ref="I12:L12" si="0">D12</f>
        <v>ВН (110 кВ и выше)</v>
      </c>
      <c r="J12" s="2" t="str">
        <f t="shared" si="0"/>
        <v>СН1 (35 кВ)</v>
      </c>
      <c r="K12" s="2" t="str">
        <f t="shared" si="0"/>
        <v>СН2 (6-20 кВ)</v>
      </c>
      <c r="L12" s="2" t="str">
        <f t="shared" si="0"/>
        <v>НН (0,22-1 кВ)</v>
      </c>
      <c r="M12" s="2" t="str">
        <f>H12</f>
        <v>ВСЕГО, в том числе:</v>
      </c>
      <c r="N12" s="2" t="str">
        <f>I12</f>
        <v>ВН (110 кВ и выше)</v>
      </c>
      <c r="O12" s="2" t="str">
        <f>J12</f>
        <v>СН1 (35 кВ)</v>
      </c>
      <c r="P12" s="2" t="str">
        <f>K12</f>
        <v>СН2 (6-20 кВ)</v>
      </c>
      <c r="Q12" s="2" t="str">
        <f>L12</f>
        <v>НН (0,22-1 кВ)</v>
      </c>
    </row>
    <row r="13" spans="1:17" x14ac:dyDescent="0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4">
        <v>6</v>
      </c>
      <c r="G13" s="3">
        <v>7</v>
      </c>
      <c r="H13" s="3">
        <v>8</v>
      </c>
      <c r="I13" s="4">
        <v>9</v>
      </c>
      <c r="J13" s="3">
        <v>10</v>
      </c>
      <c r="K13" s="3">
        <v>11</v>
      </c>
      <c r="L13" s="4">
        <v>12</v>
      </c>
      <c r="M13" s="3">
        <v>13</v>
      </c>
      <c r="N13" s="3">
        <v>14</v>
      </c>
      <c r="O13" s="4">
        <v>15</v>
      </c>
      <c r="P13" s="3">
        <v>16</v>
      </c>
      <c r="Q13" s="3">
        <v>17</v>
      </c>
    </row>
    <row r="14" spans="1:17" ht="45.75" customHeight="1" x14ac:dyDescent="0.25">
      <c r="A14" s="5">
        <v>1</v>
      </c>
      <c r="B14" s="5" t="s">
        <v>18</v>
      </c>
      <c r="C14" s="6">
        <v>193.70455000000001</v>
      </c>
      <c r="D14" s="10">
        <v>0</v>
      </c>
      <c r="E14" s="10">
        <v>0</v>
      </c>
      <c r="F14" s="10">
        <v>66.701999999999998</v>
      </c>
      <c r="G14" s="10">
        <v>127.00255</v>
      </c>
      <c r="H14" s="7">
        <v>69.337500000000006</v>
      </c>
      <c r="I14" s="10">
        <v>0</v>
      </c>
      <c r="J14" s="10">
        <v>0</v>
      </c>
      <c r="K14" s="10">
        <v>46.393000000000001</v>
      </c>
      <c r="L14" s="10">
        <v>22.944499999999998</v>
      </c>
      <c r="M14" s="7">
        <v>68</v>
      </c>
      <c r="N14" s="8">
        <v>0</v>
      </c>
      <c r="O14" s="8">
        <v>0</v>
      </c>
      <c r="P14" s="8">
        <v>61</v>
      </c>
      <c r="Q14" s="9">
        <v>0</v>
      </c>
    </row>
    <row r="15" spans="1:17" ht="45.75" customHeight="1" x14ac:dyDescent="0.25">
      <c r="A15" s="5">
        <v>2</v>
      </c>
      <c r="B15" s="5" t="s">
        <v>11</v>
      </c>
      <c r="C15" s="6">
        <v>193.70454999999998</v>
      </c>
      <c r="D15" s="8">
        <v>0</v>
      </c>
      <c r="E15" s="8">
        <v>0</v>
      </c>
      <c r="F15" s="8">
        <v>66.701999999999998</v>
      </c>
      <c r="G15" s="8">
        <v>127.00255</v>
      </c>
      <c r="H15" s="6">
        <v>69.337500000000006</v>
      </c>
      <c r="I15" s="8">
        <v>0</v>
      </c>
      <c r="J15" s="8">
        <v>0</v>
      </c>
      <c r="K15" s="8">
        <v>46.393000000000001</v>
      </c>
      <c r="L15" s="8">
        <v>22.944499999999998</v>
      </c>
      <c r="M15" s="6">
        <v>61</v>
      </c>
      <c r="N15" s="8">
        <v>0</v>
      </c>
      <c r="O15" s="8">
        <v>0</v>
      </c>
      <c r="P15" s="8">
        <v>61</v>
      </c>
      <c r="Q15" s="9">
        <v>0</v>
      </c>
    </row>
    <row r="16" spans="1:17" ht="45.75" customHeight="1" x14ac:dyDescent="0.25">
      <c r="A16" s="5">
        <v>3</v>
      </c>
      <c r="B16" s="5" t="s">
        <v>12</v>
      </c>
      <c r="C16" s="8">
        <f>C14-C15</f>
        <v>0</v>
      </c>
      <c r="D16" s="8">
        <f>D14-D15</f>
        <v>0</v>
      </c>
      <c r="E16" s="8">
        <f>E14-E15</f>
        <v>0</v>
      </c>
      <c r="F16" s="8">
        <f>F14-F15</f>
        <v>0</v>
      </c>
      <c r="G16" s="8">
        <f>G14-G15</f>
        <v>0</v>
      </c>
      <c r="H16" s="8">
        <f>H14-H15</f>
        <v>0</v>
      </c>
      <c r="I16" s="8">
        <f>I14-I15</f>
        <v>0</v>
      </c>
      <c r="J16" s="8">
        <f>J14-J15</f>
        <v>0</v>
      </c>
      <c r="K16" s="8">
        <f>K14-K15</f>
        <v>0</v>
      </c>
      <c r="L16" s="8">
        <f>L14-L15</f>
        <v>0</v>
      </c>
      <c r="M16" s="8">
        <f>M14-M15</f>
        <v>7</v>
      </c>
      <c r="N16" s="8">
        <f>N14-N15</f>
        <v>0</v>
      </c>
      <c r="O16" s="8">
        <f>O14-O15</f>
        <v>0</v>
      </c>
      <c r="P16" s="8">
        <f>P14-P15</f>
        <v>0</v>
      </c>
      <c r="Q16" s="8">
        <f>Q14-Q15</f>
        <v>0</v>
      </c>
    </row>
  </sheetData>
  <mergeCells count="12">
    <mergeCell ref="A1:N1"/>
    <mergeCell ref="A2:N2"/>
    <mergeCell ref="A3:N3"/>
    <mergeCell ref="A4:N4"/>
    <mergeCell ref="A5:N5"/>
    <mergeCell ref="A8:Q8"/>
    <mergeCell ref="A10:A12"/>
    <mergeCell ref="B10:B12"/>
    <mergeCell ref="C10:Q10"/>
    <mergeCell ref="C11:G11"/>
    <mergeCell ref="H11:L11"/>
    <mergeCell ref="M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2020-04-01T09:07:04Z</dcterms:modified>
</cp:coreProperties>
</file>